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D:\NAM HOC 2020 - 2021\XET TOT NGHIEP\HOC KY 2 - 2020\HTTT\"/>
    </mc:Choice>
  </mc:AlternateContent>
  <xr:revisionPtr revIDLastSave="0" documentId="13_ncr:1_{3C013C46-AD37-42A7-B4E0-55D88AC9979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TTT" sheetId="4" r:id="rId1"/>
  </sheets>
  <externalReferences>
    <externalReference r:id="rId2"/>
  </externalReferences>
  <definedNames>
    <definedName name="_xlnm._FilterDatabase" localSheetId="0" hidden="1">HTTT!$A$7:$F$34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8" i="4"/>
</calcChain>
</file>

<file path=xl/sharedStrings.xml><?xml version="1.0" encoding="utf-8"?>
<sst xmlns="http://schemas.openxmlformats.org/spreadsheetml/2006/main" count="64" uniqueCount="64">
  <si>
    <t>TRƯỜNG ĐH CÔNG NGHỆ THÔNG TIN</t>
  </si>
  <si>
    <t>Văn phòng các Chương trình Đặc biệt</t>
  </si>
  <si>
    <t>STT</t>
  </si>
  <si>
    <t>MSSV</t>
  </si>
  <si>
    <t>HỌ VÀ TÊN</t>
  </si>
  <si>
    <t>ĐIỂM TB TÍCH LŨY</t>
  </si>
  <si>
    <t>GHI CHÚ</t>
  </si>
  <si>
    <t xml:space="preserve">DANH SÁCH SINH VIÊN ĐỦ ĐIỀU KIỆN TỐT NGHIỆP 
</t>
  </si>
  <si>
    <t>NGÀNH HỆ THỐNG THÔNG TIN CHẤT LƯỢNG CAO</t>
  </si>
  <si>
    <t>TCTL</t>
  </si>
  <si>
    <t>14520139</t>
  </si>
  <si>
    <t>Hồng Tấn Đạt</t>
  </si>
  <si>
    <t>14520189</t>
  </si>
  <si>
    <t>Trần Anh Đức</t>
  </si>
  <si>
    <t>14520264</t>
  </si>
  <si>
    <t>Nguyễn Phước Hậu</t>
  </si>
  <si>
    <t>14521154</t>
  </si>
  <si>
    <t>Trần Thành Văn</t>
  </si>
  <si>
    <t>Nguyễn Minh Tuấn</t>
  </si>
  <si>
    <t>14520058</t>
  </si>
  <si>
    <t>Nguyễn Hoàng Gia Bảo</t>
  </si>
  <si>
    <t>14520344</t>
  </si>
  <si>
    <t>Nguyễn Mạnh Hùng</t>
  </si>
  <si>
    <t>14521118</t>
  </si>
  <si>
    <t>Nguyễn Phạm Kỳ Điền</t>
  </si>
  <si>
    <t>15520102</t>
  </si>
  <si>
    <t>Lý Quốc Đạt</t>
  </si>
  <si>
    <t>15520351</t>
  </si>
  <si>
    <t>Trương Hùng Khanh</t>
  </si>
  <si>
    <t>15520989</t>
  </si>
  <si>
    <t>Vũ Xuân Tùng</t>
  </si>
  <si>
    <t>15520302</t>
  </si>
  <si>
    <t>Ngô Đức Gia Huy</t>
  </si>
  <si>
    <t>15520381</t>
  </si>
  <si>
    <t>Trần Quốc Khoa</t>
  </si>
  <si>
    <t>16520435</t>
  </si>
  <si>
    <t>Nguyễn Bá Minh Hoàng</t>
  </si>
  <si>
    <t>16520483</t>
  </si>
  <si>
    <t>Nguyễn Quốc Hưng</t>
  </si>
  <si>
    <t>16520594</t>
  </si>
  <si>
    <t>Châu Phạm Đăng Khoa</t>
  </si>
  <si>
    <t>16520817</t>
  </si>
  <si>
    <t>Phạm Tuấn Nghĩa</t>
  </si>
  <si>
    <t>16520829</t>
  </si>
  <si>
    <t>Nguyễn Đình Ngọc</t>
  </si>
  <si>
    <t>16520853</t>
  </si>
  <si>
    <t>Trần Đình Bảo Nguyên</t>
  </si>
  <si>
    <t>16521068</t>
  </si>
  <si>
    <t>Trần Nhân Tâm</t>
  </si>
  <si>
    <t>16521076</t>
  </si>
  <si>
    <t>Nguyễn Hoàng Nhật Tân</t>
  </si>
  <si>
    <t>16521094</t>
  </si>
  <si>
    <t>Đỗ Đức Thắng</t>
  </si>
  <si>
    <t>16521172</t>
  </si>
  <si>
    <t>Trần Mai Ngọc Thiệu</t>
  </si>
  <si>
    <t>16521310</t>
  </si>
  <si>
    <t>Dương Thành Trung</t>
  </si>
  <si>
    <t>16521361</t>
  </si>
  <si>
    <t>Đặng Văn Tuấn</t>
  </si>
  <si>
    <t>16521381</t>
  </si>
  <si>
    <t>16521490</t>
  </si>
  <si>
    <t>Nguyễn Trần Ngọc Anh</t>
  </si>
  <si>
    <t>16521513</t>
  </si>
  <si>
    <t>Phạm Trung Kiên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</si>
</sst>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Arial"/>
      <family val="2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5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0" fontId="7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%20mau\Downloads\dssinhvien_20210505_1428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2">
          <cell r="B2" t="str">
            <v>14520058</v>
          </cell>
          <cell r="C2" t="str">
            <v>Nguyễn Hoàng Gia Bảo</v>
          </cell>
          <cell r="D2" t="str">
            <v>Đang học</v>
          </cell>
        </row>
        <row r="3">
          <cell r="B3" t="str">
            <v>14520139</v>
          </cell>
          <cell r="C3" t="str">
            <v>Hồng Tấn Đạt</v>
          </cell>
          <cell r="D3" t="str">
            <v>Đang học</v>
          </cell>
        </row>
        <row r="4">
          <cell r="B4" t="str">
            <v>14520189</v>
          </cell>
          <cell r="C4" t="str">
            <v>Trần Anh Đức</v>
          </cell>
          <cell r="D4" t="str">
            <v>Đang học</v>
          </cell>
        </row>
        <row r="5">
          <cell r="B5" t="str">
            <v>14520264</v>
          </cell>
          <cell r="C5" t="str">
            <v>Nguyễn Phước Hậu</v>
          </cell>
          <cell r="D5" t="str">
            <v>Đang học</v>
          </cell>
        </row>
        <row r="6">
          <cell r="B6" t="str">
            <v>14520344</v>
          </cell>
          <cell r="C6" t="str">
            <v>Nguyễn Mạnh Hùng</v>
          </cell>
          <cell r="D6" t="str">
            <v>Đang học</v>
          </cell>
        </row>
        <row r="7">
          <cell r="B7" t="str">
            <v>14521118</v>
          </cell>
          <cell r="C7" t="str">
            <v>Nguyễn Phạm Kỳ Điền</v>
          </cell>
          <cell r="D7" t="str">
            <v>Đang học</v>
          </cell>
        </row>
        <row r="8">
          <cell r="B8" t="str">
            <v>14521154</v>
          </cell>
          <cell r="C8" t="str">
            <v>Trần Thành Văn</v>
          </cell>
          <cell r="D8" t="str">
            <v>Đang học</v>
          </cell>
        </row>
        <row r="9">
          <cell r="B9" t="str">
            <v>15520102</v>
          </cell>
          <cell r="C9" t="str">
            <v>Lý Quốc Đạt</v>
          </cell>
          <cell r="D9" t="str">
            <v>Đang học</v>
          </cell>
        </row>
        <row r="10">
          <cell r="B10" t="str">
            <v>15520252</v>
          </cell>
          <cell r="C10" t="str">
            <v>Hà Huy Hoàng</v>
          </cell>
          <cell r="D10" t="str">
            <v>Đã tốt nghiệp</v>
          </cell>
        </row>
        <row r="11">
          <cell r="B11" t="str">
            <v>15520302</v>
          </cell>
          <cell r="C11" t="str">
            <v>Ngô Đức Gia Huy</v>
          </cell>
          <cell r="D11" t="str">
            <v>Đang học</v>
          </cell>
        </row>
        <row r="12">
          <cell r="B12" t="str">
            <v>15520351</v>
          </cell>
          <cell r="C12" t="str">
            <v>Trương Hùng Khanh</v>
          </cell>
          <cell r="D12" t="str">
            <v>Đang học</v>
          </cell>
        </row>
        <row r="13">
          <cell r="B13" t="str">
            <v>15520381</v>
          </cell>
          <cell r="C13" t="str">
            <v>Trần Quốc Khoa</v>
          </cell>
          <cell r="D13" t="str">
            <v>Đang học</v>
          </cell>
        </row>
        <row r="14">
          <cell r="B14" t="str">
            <v>15520482</v>
          </cell>
          <cell r="C14" t="str">
            <v>Ngô Lê Minh</v>
          </cell>
          <cell r="D14" t="str">
            <v>Đã tốt nghiệp</v>
          </cell>
        </row>
        <row r="15">
          <cell r="B15" t="str">
            <v>15520502</v>
          </cell>
          <cell r="C15" t="str">
            <v>Bùi Phương Nam</v>
          </cell>
          <cell r="D15" t="str">
            <v>Đã tốt nghiệp</v>
          </cell>
        </row>
        <row r="16">
          <cell r="B16" t="str">
            <v>15520504</v>
          </cell>
          <cell r="C16" t="str">
            <v>Bùi Thế Nam</v>
          </cell>
          <cell r="D16" t="str">
            <v>Đã tốt nghiệp</v>
          </cell>
        </row>
        <row r="17">
          <cell r="B17" t="str">
            <v>15520989</v>
          </cell>
          <cell r="C17" t="str">
            <v>Vũ Xuân Tùng</v>
          </cell>
          <cell r="D17" t="str">
            <v>Đang học</v>
          </cell>
        </row>
        <row r="18">
          <cell r="B18" t="str">
            <v>16520181</v>
          </cell>
          <cell r="C18" t="str">
            <v>Châu Thị Bích Đào</v>
          </cell>
          <cell r="D18" t="str">
            <v>Đã tốt nghiệp</v>
          </cell>
        </row>
        <row r="19">
          <cell r="B19" t="str">
            <v>16520241</v>
          </cell>
          <cell r="C19" t="str">
            <v>Nguyễn Minh Đức</v>
          </cell>
          <cell r="D19" t="str">
            <v>Đã tốt nghiệp</v>
          </cell>
        </row>
        <row r="20">
          <cell r="B20" t="str">
            <v>16520270</v>
          </cell>
          <cell r="C20" t="str">
            <v>Nguyễn Thiện Dương</v>
          </cell>
          <cell r="D20" t="str">
            <v>Đã tốt nghiệp</v>
          </cell>
        </row>
        <row r="21">
          <cell r="B21" t="str">
            <v>16520435</v>
          </cell>
          <cell r="C21" t="str">
            <v>Nguyễn Bá Minh Hoàng</v>
          </cell>
          <cell r="D21" t="str">
            <v>Đang học</v>
          </cell>
        </row>
        <row r="22">
          <cell r="B22" t="str">
            <v>16520483</v>
          </cell>
          <cell r="C22" t="str">
            <v>Nguyễn Quốc Hưng</v>
          </cell>
          <cell r="D22" t="str">
            <v>Cảnh cáo</v>
          </cell>
        </row>
        <row r="23">
          <cell r="B23" t="str">
            <v>16520594</v>
          </cell>
          <cell r="C23" t="str">
            <v>Châu Phạm Đăng Khoa</v>
          </cell>
          <cell r="D23" t="str">
            <v>Đang học</v>
          </cell>
        </row>
        <row r="24">
          <cell r="B24" t="str">
            <v>16520794</v>
          </cell>
          <cell r="C24" t="str">
            <v>Phạm Thị Bích Ngân</v>
          </cell>
          <cell r="D24" t="str">
            <v>Đã tốt nghiệp</v>
          </cell>
        </row>
        <row r="25">
          <cell r="B25" t="str">
            <v>16520817</v>
          </cell>
          <cell r="C25" t="str">
            <v>Phạm Tuấn Nghĩa</v>
          </cell>
          <cell r="D25" t="str">
            <v>Đang học</v>
          </cell>
        </row>
        <row r="26">
          <cell r="B26" t="str">
            <v>16520829</v>
          </cell>
          <cell r="C26" t="str">
            <v>Nguyễn Đình Ngọc</v>
          </cell>
          <cell r="D26" t="str">
            <v>Đang học</v>
          </cell>
        </row>
        <row r="27">
          <cell r="B27" t="str">
            <v>16520853</v>
          </cell>
          <cell r="C27" t="str">
            <v>Trần Đình Bảo Nguyên</v>
          </cell>
          <cell r="D27" t="str">
            <v>Đang học</v>
          </cell>
        </row>
        <row r="28">
          <cell r="B28" t="str">
            <v>16521068</v>
          </cell>
          <cell r="C28" t="str">
            <v>Trần Nhân Tâm</v>
          </cell>
          <cell r="D28" t="str">
            <v>Đang học</v>
          </cell>
        </row>
        <row r="29">
          <cell r="B29" t="str">
            <v>16521076</v>
          </cell>
          <cell r="C29" t="str">
            <v>Nguyễn Hoàng Nhật Tân</v>
          </cell>
          <cell r="D29" t="str">
            <v>Đang học</v>
          </cell>
        </row>
        <row r="30">
          <cell r="B30" t="str">
            <v>16521094</v>
          </cell>
          <cell r="C30" t="str">
            <v>Đỗ Đức Thắng</v>
          </cell>
          <cell r="D30" t="str">
            <v>Đang học</v>
          </cell>
        </row>
        <row r="31">
          <cell r="B31" t="str">
            <v>16521172</v>
          </cell>
          <cell r="C31" t="str">
            <v>Trần Mai Ngọc Thiệu</v>
          </cell>
          <cell r="D31" t="str">
            <v>Đang học</v>
          </cell>
        </row>
        <row r="32">
          <cell r="B32" t="str">
            <v>16521230</v>
          </cell>
          <cell r="C32" t="str">
            <v>Nguyễn Thị Thủy Tiên</v>
          </cell>
          <cell r="D32" t="str">
            <v>Đã tốt nghiệp</v>
          </cell>
        </row>
        <row r="33">
          <cell r="B33" t="str">
            <v>16521310</v>
          </cell>
          <cell r="C33" t="str">
            <v>Dương Thành Trung</v>
          </cell>
          <cell r="D33" t="str">
            <v>Đang học</v>
          </cell>
        </row>
        <row r="34">
          <cell r="B34" t="str">
            <v>16521361</v>
          </cell>
          <cell r="C34" t="str">
            <v>Đặng Văn Tuấn</v>
          </cell>
          <cell r="D34" t="str">
            <v>Đang học</v>
          </cell>
        </row>
        <row r="35">
          <cell r="B35" t="str">
            <v>16521381</v>
          </cell>
          <cell r="C35" t="str">
            <v>Nguyễn Minh Tuấn</v>
          </cell>
          <cell r="D35" t="str">
            <v>Đang học</v>
          </cell>
        </row>
        <row r="36">
          <cell r="B36" t="str">
            <v>16521490</v>
          </cell>
          <cell r="C36" t="str">
            <v>Nguyễn Trần Ngọc Anh</v>
          </cell>
          <cell r="D36" t="str">
            <v>Đang học</v>
          </cell>
        </row>
        <row r="37">
          <cell r="B37" t="str">
            <v>16521513</v>
          </cell>
          <cell r="C37" t="str">
            <v>Phạm Trung Kiên</v>
          </cell>
          <cell r="D37" t="str">
            <v>Đang học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7E25-7DDF-4E0E-9CA6-F8E258D324BA}">
  <dimension ref="A1:F34"/>
  <sheetViews>
    <sheetView tabSelected="1" topLeftCell="A25" workbookViewId="0">
      <selection activeCell="A8" sqref="A8:A34"/>
    </sheetView>
  </sheetViews>
  <sheetFormatPr defaultRowHeight="15" x14ac:dyDescent="0.25"/>
  <cols>
    <col min="1" max="1" width="5.140625" customWidth="1"/>
    <col min="2" max="2" width="14.5703125" customWidth="1"/>
    <col min="3" max="3" width="26.85546875" customWidth="1"/>
    <col min="4" max="5" width="17.28515625" customWidth="1"/>
    <col min="6" max="6" width="19.5703125" customWidth="1"/>
  </cols>
  <sheetData>
    <row r="1" spans="1:6" ht="16.5" x14ac:dyDescent="0.25">
      <c r="A1" s="16" t="s">
        <v>0</v>
      </c>
      <c r="B1" s="16"/>
      <c r="C1" s="16"/>
      <c r="D1" s="6"/>
      <c r="E1" s="6"/>
      <c r="F1" s="6"/>
    </row>
    <row r="2" spans="1:6" ht="16.5" x14ac:dyDescent="0.25">
      <c r="A2" s="17" t="s">
        <v>1</v>
      </c>
      <c r="B2" s="17"/>
      <c r="C2" s="17"/>
      <c r="D2" s="6"/>
      <c r="E2" s="6"/>
      <c r="F2" s="6"/>
    </row>
    <row r="3" spans="1:6" ht="16.5" x14ac:dyDescent="0.25">
      <c r="A3" s="7"/>
      <c r="B3" s="7"/>
      <c r="C3" s="7"/>
      <c r="D3" s="6"/>
      <c r="E3" s="6"/>
      <c r="F3" s="6"/>
    </row>
    <row r="4" spans="1:6" x14ac:dyDescent="0.25">
      <c r="A4" s="18" t="s">
        <v>7</v>
      </c>
      <c r="B4" s="19"/>
      <c r="C4" s="19"/>
      <c r="D4" s="19"/>
      <c r="E4" s="19"/>
      <c r="F4" s="19"/>
    </row>
    <row r="5" spans="1:6" ht="22.5" customHeight="1" x14ac:dyDescent="0.25">
      <c r="A5" s="19"/>
      <c r="B5" s="19"/>
      <c r="C5" s="19"/>
      <c r="D5" s="19"/>
      <c r="E5" s="19"/>
      <c r="F5" s="19"/>
    </row>
    <row r="6" spans="1:6" s="14" customFormat="1" ht="22.5" customHeight="1" x14ac:dyDescent="0.25">
      <c r="A6" s="13" t="s">
        <v>8</v>
      </c>
      <c r="B6" s="13"/>
      <c r="C6" s="13"/>
      <c r="D6" s="13"/>
      <c r="E6" s="13"/>
      <c r="F6" s="4"/>
    </row>
    <row r="7" spans="1:6" s="2" customFormat="1" ht="30.75" customHeight="1" x14ac:dyDescent="0.25">
      <c r="A7" s="1" t="s">
        <v>2</v>
      </c>
      <c r="B7" s="1" t="s">
        <v>3</v>
      </c>
      <c r="C7" s="1" t="s">
        <v>4</v>
      </c>
      <c r="D7" s="1" t="s">
        <v>9</v>
      </c>
      <c r="E7" s="1" t="s">
        <v>5</v>
      </c>
      <c r="F7" s="5" t="s">
        <v>6</v>
      </c>
    </row>
    <row r="8" spans="1:6" s="8" customFormat="1" ht="24.75" customHeight="1" x14ac:dyDescent="0.25">
      <c r="A8" s="9">
        <v>1</v>
      </c>
      <c r="B8" s="10" t="s">
        <v>19</v>
      </c>
      <c r="C8" s="10" t="s">
        <v>20</v>
      </c>
      <c r="D8" s="11">
        <v>156</v>
      </c>
      <c r="E8" s="11">
        <v>6.77</v>
      </c>
      <c r="F8" s="3" t="str">
        <f>VLOOKUP(B8,[1]Worksheet!$B$2:$D$37,3,0)</f>
        <v>Đang học</v>
      </c>
    </row>
    <row r="9" spans="1:6" s="8" customFormat="1" ht="24.75" customHeight="1" x14ac:dyDescent="0.25">
      <c r="A9" s="9">
        <v>2</v>
      </c>
      <c r="B9" s="10" t="s">
        <v>10</v>
      </c>
      <c r="C9" s="10" t="s">
        <v>11</v>
      </c>
      <c r="D9" s="11">
        <v>156</v>
      </c>
      <c r="E9" s="11">
        <v>7.01</v>
      </c>
      <c r="F9" s="3" t="str">
        <f>VLOOKUP(B9,[1]Worksheet!$B$2:$D$37,3,0)</f>
        <v>Đang học</v>
      </c>
    </row>
    <row r="10" spans="1:6" s="8" customFormat="1" ht="24.75" customHeight="1" x14ac:dyDescent="0.25">
      <c r="A10" s="9">
        <v>3</v>
      </c>
      <c r="B10" s="10" t="s">
        <v>12</v>
      </c>
      <c r="C10" s="10" t="s">
        <v>13</v>
      </c>
      <c r="D10" s="11">
        <v>156</v>
      </c>
      <c r="E10" s="11">
        <v>6.39</v>
      </c>
      <c r="F10" s="3" t="str">
        <f>VLOOKUP(B10,[1]Worksheet!$B$2:$D$37,3,0)</f>
        <v>Đang học</v>
      </c>
    </row>
    <row r="11" spans="1:6" s="8" customFormat="1" ht="24.75" customHeight="1" x14ac:dyDescent="0.25">
      <c r="A11" s="9">
        <v>4</v>
      </c>
      <c r="B11" s="10" t="s">
        <v>14</v>
      </c>
      <c r="C11" s="10" t="s">
        <v>15</v>
      </c>
      <c r="D11" s="11">
        <v>153</v>
      </c>
      <c r="E11" s="11">
        <v>7.4</v>
      </c>
      <c r="F11" s="3" t="str">
        <f>VLOOKUP(B11,[1]Worksheet!$B$2:$D$37,3,0)</f>
        <v>Đang học</v>
      </c>
    </row>
    <row r="12" spans="1:6" s="8" customFormat="1" ht="24.75" customHeight="1" x14ac:dyDescent="0.25">
      <c r="A12" s="9">
        <v>5</v>
      </c>
      <c r="B12" s="10" t="s">
        <v>21</v>
      </c>
      <c r="C12" s="10" t="s">
        <v>22</v>
      </c>
      <c r="D12" s="11">
        <v>156</v>
      </c>
      <c r="E12" s="11">
        <v>6.31</v>
      </c>
      <c r="F12" s="3" t="str">
        <f>VLOOKUP(B12,[1]Worksheet!$B$2:$D$37,3,0)</f>
        <v>Đang học</v>
      </c>
    </row>
    <row r="13" spans="1:6" s="8" customFormat="1" ht="24.75" customHeight="1" x14ac:dyDescent="0.25">
      <c r="A13" s="9">
        <v>6</v>
      </c>
      <c r="B13" s="12" t="s">
        <v>23</v>
      </c>
      <c r="C13" s="12" t="s">
        <v>24</v>
      </c>
      <c r="D13" s="11">
        <v>153</v>
      </c>
      <c r="E13" s="11">
        <v>6.85</v>
      </c>
      <c r="F13" s="3" t="str">
        <f>VLOOKUP(B13,[1]Worksheet!$B$2:$D$37,3,0)</f>
        <v>Đang học</v>
      </c>
    </row>
    <row r="14" spans="1:6" s="8" customFormat="1" ht="24.75" customHeight="1" x14ac:dyDescent="0.25">
      <c r="A14" s="9">
        <v>7</v>
      </c>
      <c r="B14" s="12" t="s">
        <v>16</v>
      </c>
      <c r="C14" s="12" t="s">
        <v>17</v>
      </c>
      <c r="D14" s="11">
        <v>153</v>
      </c>
      <c r="E14" s="11">
        <v>7.18</v>
      </c>
      <c r="F14" s="3" t="str">
        <f>VLOOKUP(B14,[1]Worksheet!$B$2:$D$37,3,0)</f>
        <v>Đang học</v>
      </c>
    </row>
    <row r="15" spans="1:6" s="8" customFormat="1" ht="24.75" customHeight="1" x14ac:dyDescent="0.25">
      <c r="A15" s="9">
        <v>8</v>
      </c>
      <c r="B15" s="10" t="s">
        <v>25</v>
      </c>
      <c r="C15" s="10" t="s">
        <v>26</v>
      </c>
      <c r="D15" s="11">
        <v>154</v>
      </c>
      <c r="E15" s="11">
        <v>7.27</v>
      </c>
      <c r="F15" s="3" t="str">
        <f>VLOOKUP(B15,[1]Worksheet!$B$2:$D$37,3,0)</f>
        <v>Đang học</v>
      </c>
    </row>
    <row r="16" spans="1:6" s="8" customFormat="1" ht="24.75" customHeight="1" x14ac:dyDescent="0.25">
      <c r="A16" s="9">
        <v>9</v>
      </c>
      <c r="B16" s="12" t="s">
        <v>31</v>
      </c>
      <c r="C16" s="12" t="s">
        <v>32</v>
      </c>
      <c r="D16" s="11">
        <v>154</v>
      </c>
      <c r="E16" s="11">
        <v>7.14</v>
      </c>
      <c r="F16" s="3" t="str">
        <f>VLOOKUP(B16,[1]Worksheet!$B$2:$D$37,3,0)</f>
        <v>Đang học</v>
      </c>
    </row>
    <row r="17" spans="1:6" s="8" customFormat="1" ht="24.75" customHeight="1" x14ac:dyDescent="0.25">
      <c r="A17" s="9">
        <v>10</v>
      </c>
      <c r="B17" s="12" t="s">
        <v>27</v>
      </c>
      <c r="C17" s="12" t="s">
        <v>28</v>
      </c>
      <c r="D17" s="11">
        <v>153</v>
      </c>
      <c r="E17" s="11">
        <v>6.93</v>
      </c>
      <c r="F17" s="3" t="str">
        <f>VLOOKUP(B17,[1]Worksheet!$B$2:$D$37,3,0)</f>
        <v>Đang học</v>
      </c>
    </row>
    <row r="18" spans="1:6" s="8" customFormat="1" ht="24.75" customHeight="1" x14ac:dyDescent="0.25">
      <c r="A18" s="9">
        <v>11</v>
      </c>
      <c r="B18" s="12" t="s">
        <v>33</v>
      </c>
      <c r="C18" s="12" t="s">
        <v>34</v>
      </c>
      <c r="D18" s="11">
        <v>153</v>
      </c>
      <c r="E18" s="11">
        <v>7</v>
      </c>
      <c r="F18" s="3" t="str">
        <f>VLOOKUP(B18,[1]Worksheet!$B$2:$D$37,3,0)</f>
        <v>Đang học</v>
      </c>
    </row>
    <row r="19" spans="1:6" s="8" customFormat="1" ht="24" customHeight="1" x14ac:dyDescent="0.25">
      <c r="A19" s="9">
        <v>12</v>
      </c>
      <c r="B19" s="12" t="s">
        <v>29</v>
      </c>
      <c r="C19" s="12" t="s">
        <v>30</v>
      </c>
      <c r="D19" s="15">
        <v>156</v>
      </c>
      <c r="E19" s="15">
        <v>6.7</v>
      </c>
      <c r="F19" s="3" t="str">
        <f>VLOOKUP(B19,[1]Worksheet!$B$2:$D$37,3,0)</f>
        <v>Đang học</v>
      </c>
    </row>
    <row r="20" spans="1:6" ht="24" customHeight="1" x14ac:dyDescent="0.25">
      <c r="A20" s="9">
        <v>13</v>
      </c>
      <c r="B20" s="12" t="s">
        <v>35</v>
      </c>
      <c r="C20" s="12" t="s">
        <v>36</v>
      </c>
      <c r="D20" s="15">
        <v>157</v>
      </c>
      <c r="E20" s="15">
        <v>7.78</v>
      </c>
      <c r="F20" s="3" t="str">
        <f>VLOOKUP(B20,[1]Worksheet!$B$2:$D$37,3,0)</f>
        <v>Đang học</v>
      </c>
    </row>
    <row r="21" spans="1:6" ht="24" customHeight="1" x14ac:dyDescent="0.25">
      <c r="A21" s="9">
        <v>14</v>
      </c>
      <c r="B21" s="12" t="s">
        <v>37</v>
      </c>
      <c r="C21" s="12" t="s">
        <v>38</v>
      </c>
      <c r="D21" s="15">
        <v>156</v>
      </c>
      <c r="E21" s="15">
        <v>7.81</v>
      </c>
      <c r="F21" s="3" t="str">
        <f>VLOOKUP(B21,[1]Worksheet!$B$2:$D$37,3,0)</f>
        <v>Cảnh cáo</v>
      </c>
    </row>
    <row r="22" spans="1:6" ht="24" customHeight="1" x14ac:dyDescent="0.25">
      <c r="A22" s="9">
        <v>15</v>
      </c>
      <c r="B22" s="12" t="s">
        <v>39</v>
      </c>
      <c r="C22" s="12" t="s">
        <v>40</v>
      </c>
      <c r="D22" s="15">
        <v>153</v>
      </c>
      <c r="E22" s="15">
        <v>7.8</v>
      </c>
      <c r="F22" s="3" t="str">
        <f>VLOOKUP(B22,[1]Worksheet!$B$2:$D$37,3,0)</f>
        <v>Đang học</v>
      </c>
    </row>
    <row r="23" spans="1:6" ht="24" customHeight="1" x14ac:dyDescent="0.25">
      <c r="A23" s="9">
        <v>16</v>
      </c>
      <c r="B23" s="12" t="s">
        <v>41</v>
      </c>
      <c r="C23" s="12" t="s">
        <v>42</v>
      </c>
      <c r="D23" s="15">
        <v>152</v>
      </c>
      <c r="E23" s="15">
        <v>7.18</v>
      </c>
      <c r="F23" s="3" t="str">
        <f>VLOOKUP(B23,[1]Worksheet!$B$2:$D$37,3,0)</f>
        <v>Đang học</v>
      </c>
    </row>
    <row r="24" spans="1:6" ht="24" customHeight="1" x14ac:dyDescent="0.25">
      <c r="A24" s="9">
        <v>17</v>
      </c>
      <c r="B24" s="12" t="s">
        <v>43</v>
      </c>
      <c r="C24" s="12" t="s">
        <v>44</v>
      </c>
      <c r="D24" s="15">
        <v>156</v>
      </c>
      <c r="E24" s="15">
        <v>7.12</v>
      </c>
      <c r="F24" s="3" t="str">
        <f>VLOOKUP(B24,[1]Worksheet!$B$2:$D$37,3,0)</f>
        <v>Đang học</v>
      </c>
    </row>
    <row r="25" spans="1:6" ht="24" customHeight="1" x14ac:dyDescent="0.25">
      <c r="A25" s="9">
        <v>18</v>
      </c>
      <c r="B25" s="12" t="s">
        <v>45</v>
      </c>
      <c r="C25" s="12" t="s">
        <v>46</v>
      </c>
      <c r="D25" s="15">
        <v>153</v>
      </c>
      <c r="E25" s="15">
        <v>7</v>
      </c>
      <c r="F25" s="3" t="str">
        <f>VLOOKUP(B25,[1]Worksheet!$B$2:$D$37,3,0)</f>
        <v>Đang học</v>
      </c>
    </row>
    <row r="26" spans="1:6" ht="24" customHeight="1" x14ac:dyDescent="0.25">
      <c r="A26" s="9">
        <v>19</v>
      </c>
      <c r="B26" s="12" t="s">
        <v>47</v>
      </c>
      <c r="C26" s="12" t="s">
        <v>48</v>
      </c>
      <c r="D26" s="15">
        <v>153</v>
      </c>
      <c r="E26" s="15">
        <v>6.73</v>
      </c>
      <c r="F26" s="3" t="str">
        <f>VLOOKUP(B26,[1]Worksheet!$B$2:$D$37,3,0)</f>
        <v>Đang học</v>
      </c>
    </row>
    <row r="27" spans="1:6" ht="24" customHeight="1" x14ac:dyDescent="0.25">
      <c r="A27" s="9">
        <v>20</v>
      </c>
      <c r="B27" s="12" t="s">
        <v>49</v>
      </c>
      <c r="C27" s="12" t="s">
        <v>50</v>
      </c>
      <c r="D27" s="15">
        <v>156</v>
      </c>
      <c r="E27" s="15">
        <v>7.52</v>
      </c>
      <c r="F27" s="3" t="str">
        <f>VLOOKUP(B27,[1]Worksheet!$B$2:$D$37,3,0)</f>
        <v>Đang học</v>
      </c>
    </row>
    <row r="28" spans="1:6" ht="24" customHeight="1" x14ac:dyDescent="0.25">
      <c r="A28" s="9">
        <v>21</v>
      </c>
      <c r="B28" s="12" t="s">
        <v>51</v>
      </c>
      <c r="C28" s="12" t="s">
        <v>52</v>
      </c>
      <c r="D28" s="15">
        <v>155</v>
      </c>
      <c r="E28" s="15">
        <v>7.38</v>
      </c>
      <c r="F28" s="3" t="str">
        <f>VLOOKUP(B28,[1]Worksheet!$B$2:$D$37,3,0)</f>
        <v>Đang học</v>
      </c>
    </row>
    <row r="29" spans="1:6" ht="24" customHeight="1" x14ac:dyDescent="0.25">
      <c r="A29" s="9">
        <v>22</v>
      </c>
      <c r="B29" s="12" t="s">
        <v>53</v>
      </c>
      <c r="C29" s="12" t="s">
        <v>54</v>
      </c>
      <c r="D29" s="15">
        <v>154</v>
      </c>
      <c r="E29" s="15">
        <v>7.18</v>
      </c>
      <c r="F29" s="3" t="str">
        <f>VLOOKUP(B29,[1]Worksheet!$B$2:$D$37,3,0)</f>
        <v>Đang học</v>
      </c>
    </row>
    <row r="30" spans="1:6" ht="24" customHeight="1" x14ac:dyDescent="0.25">
      <c r="A30" s="9">
        <v>23</v>
      </c>
      <c r="B30" s="12" t="s">
        <v>55</v>
      </c>
      <c r="C30" s="12" t="s">
        <v>56</v>
      </c>
      <c r="D30" s="15">
        <v>154</v>
      </c>
      <c r="E30" s="15">
        <v>7.96</v>
      </c>
      <c r="F30" s="3" t="str">
        <f>VLOOKUP(B30,[1]Worksheet!$B$2:$D$37,3,0)</f>
        <v>Đang học</v>
      </c>
    </row>
    <row r="31" spans="1:6" ht="24" customHeight="1" x14ac:dyDescent="0.25">
      <c r="A31" s="9">
        <v>24</v>
      </c>
      <c r="B31" s="12" t="s">
        <v>57</v>
      </c>
      <c r="C31" s="12" t="s">
        <v>58</v>
      </c>
      <c r="D31" s="15">
        <v>155</v>
      </c>
      <c r="E31" s="15">
        <v>7.43</v>
      </c>
      <c r="F31" s="3" t="str">
        <f>VLOOKUP(B31,[1]Worksheet!$B$2:$D$37,3,0)</f>
        <v>Đang học</v>
      </c>
    </row>
    <row r="32" spans="1:6" ht="24" customHeight="1" x14ac:dyDescent="0.25">
      <c r="A32" s="9">
        <v>25</v>
      </c>
      <c r="B32" s="12" t="s">
        <v>59</v>
      </c>
      <c r="C32" s="12" t="s">
        <v>18</v>
      </c>
      <c r="D32" s="15">
        <v>154</v>
      </c>
      <c r="E32" s="15">
        <v>7.87</v>
      </c>
      <c r="F32" s="3" t="str">
        <f>VLOOKUP(B32,[1]Worksheet!$B$2:$D$37,3,0)</f>
        <v>Đang học</v>
      </c>
    </row>
    <row r="33" spans="1:6" ht="24" customHeight="1" x14ac:dyDescent="0.25">
      <c r="A33" s="9">
        <v>26</v>
      </c>
      <c r="B33" s="12" t="s">
        <v>60</v>
      </c>
      <c r="C33" s="12" t="s">
        <v>61</v>
      </c>
      <c r="D33" s="15">
        <v>155</v>
      </c>
      <c r="E33" s="15">
        <v>7.26</v>
      </c>
      <c r="F33" s="3" t="str">
        <f>VLOOKUP(B33,[1]Worksheet!$B$2:$D$37,3,0)</f>
        <v>Đang học</v>
      </c>
    </row>
    <row r="34" spans="1:6" ht="24" customHeight="1" x14ac:dyDescent="0.25">
      <c r="A34" s="9">
        <v>27</v>
      </c>
      <c r="B34" s="12" t="s">
        <v>62</v>
      </c>
      <c r="C34" s="12" t="s">
        <v>63</v>
      </c>
      <c r="D34" s="15">
        <v>153</v>
      </c>
      <c r="E34" s="15">
        <v>7.45</v>
      </c>
      <c r="F34" s="3" t="str">
        <f>VLOOKUP(B34,[1]Worksheet!$B$2:$D$37,3,0)</f>
        <v>Đang học</v>
      </c>
    </row>
  </sheetData>
  <mergeCells count="3">
    <mergeCell ref="A1:C1"/>
    <mergeCell ref="A2:C2"/>
    <mergeCell ref="A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HTTT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BaoTram</dc:creator>
  <cp:lastModifiedBy>may mau</cp:lastModifiedBy>
  <dcterms:created xsi:type="dcterms:W3CDTF">2019-09-17T08:26:17Z</dcterms:created>
  <dcterms:modified xsi:type="dcterms:W3CDTF">2021-05-05T07:29:27Z</dcterms:modified>
</cp:coreProperties>
</file>